
<file path=[Content_Types].xml><?xml version="1.0" encoding="utf-8"?>
<Types xmlns="http://schemas.openxmlformats.org/package/2006/content-types">
  <Default Extension="png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Sheet1 (2)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1" l="1"/>
  <c r="G7" i="1"/>
  <c r="F7" i="1"/>
  <c r="E7" i="1"/>
  <c r="G6" i="1"/>
  <c r="F6" i="1"/>
  <c r="H6" i="1"/>
  <c r="E6" i="1"/>
  <c r="G8" i="1"/>
  <c r="F8" i="1"/>
  <c r="G5" i="1"/>
  <c r="F5" i="1"/>
  <c r="I5" i="1" l="1"/>
  <c r="I6" i="1"/>
  <c r="I7" i="1"/>
  <c r="I8" i="1"/>
  <c r="E9" i="1"/>
  <c r="F9" i="1"/>
  <c r="G9" i="1"/>
  <c r="H9" i="1"/>
  <c r="I9" i="1" l="1"/>
</calcChain>
</file>

<file path=xl/sharedStrings.xml><?xml version="1.0" encoding="utf-8"?>
<sst xmlns="http://schemas.openxmlformats.org/spreadsheetml/2006/main" count="17" uniqueCount="17">
  <si>
    <t>GREY</t>
  </si>
  <si>
    <t>AY6472</t>
  </si>
  <si>
    <t>BURGUNDY</t>
  </si>
  <si>
    <t>BR4177</t>
  </si>
  <si>
    <t>BLACK</t>
  </si>
  <si>
    <t>AB8291</t>
  </si>
  <si>
    <t>NAVY</t>
  </si>
  <si>
    <t>BR4849</t>
  </si>
  <si>
    <t>TTL</t>
  </si>
  <si>
    <t>XL (105)</t>
  </si>
  <si>
    <t>L (100)</t>
  </si>
  <si>
    <t>M (95)</t>
  </si>
  <si>
    <t>S (90)</t>
  </si>
  <si>
    <t>Image</t>
  </si>
  <si>
    <t>Color</t>
  </si>
  <si>
    <t>Model Num#</t>
  </si>
  <si>
    <t>ADIDAS TREFOIL MENS FLEECE HOODIES PACKING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</si>
</sst>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"/>
    <numFmt numFmtId="165" formatCode="_-&quot;₩&quot;* #,##0_-;\-&quot;₩&quot;* #,##0_-;_-&quot;₩&quot;* &quot;-&quot;_-;_-@_-"/>
  </numFmts>
  <fonts count="5">
    <font>
      <sz val="11"/>
      <color rgb="FF000000"/>
      <name val="맑은 고딕"/>
    </font>
    <font>
      <b/>
      <sz val="11"/>
      <color rgb="FF000000"/>
      <name val="맑은 고딕"/>
    </font>
    <font>
      <sz val="14"/>
      <color rgb="FF000000"/>
      <name val="맑은 고딕"/>
    </font>
    <font>
      <b/>
      <sz val="14"/>
      <color rgb="FF000000"/>
      <name val="맑은 고딕"/>
    </font>
    <font>
      <b/>
      <sz val="20"/>
      <color rgb="FF000000"/>
      <name val="맑은 고딕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97971</xdr:colOff>
      <xdr:row>5</xdr:row>
      <xdr:rowOff>127814</xdr:rowOff>
    </xdr:from>
    <xdr:ext cx="1383938" cy="1513582"/>
    <xdr:pic>
      <xdr:nvPicPr>
        <xdr:cNvPr id="2" name="ShapeProperty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>
        <a:xfrm>
          <a:off x="1469571" y="1175564"/>
          <a:ext cx="1383938" cy="1513582"/>
        </a:xfrm>
        <a:prstGeom prst="rect">
          <a:avLst/>
        </a:prstGeom>
        <a:noFill/>
        <a:ln w="9525">
          <a:noFill/>
        </a:ln>
        <a:effectLst/>
      </xdr:spPr>
    </xdr:pic>
    <xdr:clientData/>
  </xdr:oneCellAnchor>
  <xdr:oneCellAnchor>
    <xdr:from>
      <xdr:col>2</xdr:col>
      <xdr:colOff>150223</xdr:colOff>
      <xdr:row>7</xdr:row>
      <xdr:rowOff>181630</xdr:rowOff>
    </xdr:from>
    <xdr:ext cx="1309914" cy="1446312"/>
    <xdr:pic>
      <xdr:nvPicPr>
        <xdr:cNvPr id="3" name="ShapeProperty">
          <a:extLst>
            <a:ext uri="{FF2B5EF4-FFF2-40B4-BE49-F238E27FC236}">
              <a16:creationId xmlns=""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>
        <a:xfrm>
          <a:off x="1521823" y="1648480"/>
          <a:ext cx="1309914" cy="1446312"/>
        </a:xfrm>
        <a:prstGeom prst="rect">
          <a:avLst/>
        </a:prstGeom>
        <a:noFill/>
        <a:ln w="9525">
          <a:noFill/>
        </a:ln>
        <a:effectLst/>
      </xdr:spPr>
    </xdr:pic>
    <xdr:clientData/>
  </xdr:oneCellAnchor>
  <xdr:oneCellAnchor>
    <xdr:from>
      <xdr:col>2</xdr:col>
      <xdr:colOff>54758</xdr:colOff>
      <xdr:row>6</xdr:row>
      <xdr:rowOff>149235</xdr:rowOff>
    </xdr:from>
    <xdr:ext cx="1465331" cy="1453936"/>
    <xdr:pic>
      <xdr:nvPicPr>
        <xdr:cNvPr id="4" name="Picture 3">
          <a:extLst>
            <a:ext uri="{FF2B5EF4-FFF2-40B4-BE49-F238E27FC236}">
              <a16:creationId xmlns="" xmlns:a16="http://schemas.microsoft.com/office/drawing/2014/main" id="{FD9AB0AF-FFEA-0C43-80AF-278DD3837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858" y="5026035"/>
          <a:ext cx="1465331" cy="1453936"/>
        </a:xfrm>
        <a:prstGeom prst="rect">
          <a:avLst/>
        </a:prstGeom>
      </xdr:spPr>
    </xdr:pic>
    <xdr:clientData/>
  </xdr:oneCellAnchor>
  <xdr:oneCellAnchor>
    <xdr:from>
      <xdr:col>2</xdr:col>
      <xdr:colOff>162297</xdr:colOff>
      <xdr:row>4</xdr:row>
      <xdr:rowOff>102920</xdr:rowOff>
    </xdr:from>
    <xdr:ext cx="1329705" cy="1468581"/>
    <xdr:pic>
      <xdr:nvPicPr>
        <xdr:cNvPr id="5" name="Picture 4">
          <a:extLst>
            <a:ext uri="{FF2B5EF4-FFF2-40B4-BE49-F238E27FC236}">
              <a16:creationId xmlns="" xmlns:a16="http://schemas.microsoft.com/office/drawing/2014/main" id="{F4D89625-8EC7-EF4C-8385-871713E7F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3897" y="941120"/>
          <a:ext cx="1329705" cy="146858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0"/>
  <sheetViews>
    <sheetView tabSelected="1" zoomScale="75" zoomScaleNormal="75" workbookViewId="0">
      <selection activeCell="K9" sqref="K9"/>
    </sheetView>
  </sheetViews>
  <sheetFormatPr defaultColWidth="9" defaultRowHeight="16.5" customHeight="1"/>
  <cols>
    <col min="1" max="1" width="13.375" style="1" customWidth="1"/>
    <col min="2" max="2" width="13.75" style="1" customWidth="1"/>
    <col min="3" max="4" width="10.25" style="1" customWidth="1"/>
    <col min="5" max="8" width="12.875" style="1" customWidth="1"/>
    <col min="9" max="9" width="15.5" style="1" customWidth="1"/>
    <col min="10" max="16384" width="9" style="1"/>
  </cols>
  <sheetData>
    <row r="2" spans="1:9" ht="51" customHeight="1">
      <c r="A2" s="13" t="s">
        <v>16</v>
      </c>
      <c r="B2" s="13"/>
      <c r="C2" s="13"/>
      <c r="D2" s="13"/>
      <c r="E2" s="13"/>
      <c r="F2" s="13"/>
      <c r="G2" s="13"/>
      <c r="H2" s="13"/>
      <c r="I2" s="13"/>
    </row>
    <row r="4" spans="1:9" ht="27" customHeight="1">
      <c r="A4" s="10" t="s">
        <v>15</v>
      </c>
      <c r="B4" s="6" t="s">
        <v>14</v>
      </c>
      <c r="C4" s="14" t="s">
        <v>13</v>
      </c>
      <c r="D4" s="15"/>
      <c r="E4" s="6" t="s">
        <v>12</v>
      </c>
      <c r="F4" s="6" t="s">
        <v>11</v>
      </c>
      <c r="G4" s="6" t="s">
        <v>10</v>
      </c>
      <c r="H4" s="6" t="s">
        <v>9</v>
      </c>
      <c r="I4" s="6" t="s">
        <v>8</v>
      </c>
    </row>
    <row r="5" spans="1:9" ht="135.75" customHeight="1">
      <c r="A5" s="7" t="s">
        <v>7</v>
      </c>
      <c r="B5" s="6" t="s">
        <v>6</v>
      </c>
      <c r="C5" s="14"/>
      <c r="D5" s="15"/>
      <c r="E5" s="6">
        <v>220</v>
      </c>
      <c r="F5" s="6">
        <f>500-33</f>
        <v>467</v>
      </c>
      <c r="G5" s="6">
        <f>500-40</f>
        <v>460</v>
      </c>
      <c r="H5" s="6">
        <v>220</v>
      </c>
      <c r="I5" s="5">
        <f>SUM(E5:H5)</f>
        <v>1367</v>
      </c>
    </row>
    <row r="6" spans="1:9" ht="135.75" customHeight="1">
      <c r="A6" s="7" t="s">
        <v>5</v>
      </c>
      <c r="B6" s="6" t="s">
        <v>4</v>
      </c>
      <c r="C6" s="14"/>
      <c r="D6" s="15"/>
      <c r="E6" s="6">
        <f>250-20</f>
        <v>230</v>
      </c>
      <c r="F6" s="6">
        <f>500-30</f>
        <v>470</v>
      </c>
      <c r="G6" s="6">
        <f>500-30</f>
        <v>470</v>
      </c>
      <c r="H6" s="6">
        <f>250-20</f>
        <v>230</v>
      </c>
      <c r="I6" s="5">
        <f>SUM(E6:H6)</f>
        <v>1400</v>
      </c>
    </row>
    <row r="7" spans="1:9" ht="135.75" customHeight="1">
      <c r="A7" s="7" t="s">
        <v>3</v>
      </c>
      <c r="B7" s="6" t="s">
        <v>2</v>
      </c>
      <c r="C7" s="9"/>
      <c r="D7" s="8"/>
      <c r="E7" s="6">
        <f>250-20</f>
        <v>230</v>
      </c>
      <c r="F7" s="6">
        <f>500-30</f>
        <v>470</v>
      </c>
      <c r="G7" s="6">
        <f>500-30</f>
        <v>470</v>
      </c>
      <c r="H7" s="6">
        <f>250-20</f>
        <v>230</v>
      </c>
      <c r="I7" s="5">
        <f>SUM(E7:H7)</f>
        <v>1400</v>
      </c>
    </row>
    <row r="8" spans="1:9" ht="135.75" customHeight="1">
      <c r="A8" s="7" t="s">
        <v>1</v>
      </c>
      <c r="B8" s="6" t="s">
        <v>0</v>
      </c>
      <c r="C8" s="14"/>
      <c r="D8" s="15"/>
      <c r="E8" s="6">
        <v>220</v>
      </c>
      <c r="F8" s="6">
        <f>500-33</f>
        <v>467</v>
      </c>
      <c r="G8" s="6">
        <f>500-40</f>
        <v>460</v>
      </c>
      <c r="H8" s="6">
        <v>220</v>
      </c>
      <c r="I8" s="5">
        <f>SUM(E8:H8)</f>
        <v>1367</v>
      </c>
    </row>
    <row r="9" spans="1:9" ht="35.1" customHeight="1">
      <c r="A9" s="4"/>
      <c r="B9" s="4"/>
      <c r="C9" s="11"/>
      <c r="D9" s="12"/>
      <c r="E9" s="4">
        <f>SUM(E5:E8)</f>
        <v>900</v>
      </c>
      <c r="F9" s="4">
        <f>SUM(F5:F8)</f>
        <v>1874</v>
      </c>
      <c r="G9" s="4">
        <f>SUM(G5:G8)</f>
        <v>1860</v>
      </c>
      <c r="H9" s="4">
        <f>SUM(H5:H8)</f>
        <v>900</v>
      </c>
      <c r="I9" s="3">
        <f>SUM(E9:H9)</f>
        <v>5534</v>
      </c>
    </row>
    <row r="10" spans="1:9" ht="35.1" customHeight="1"/>
    <row r="11" spans="1:9" ht="35.1" customHeight="1">
      <c r="A11" s="2"/>
      <c r="B11" s="2"/>
      <c r="C11" s="2"/>
      <c r="D11" s="2"/>
    </row>
    <row r="12" spans="1:9" ht="35.1" customHeight="1"/>
    <row r="13" spans="1:9" ht="35.1" customHeight="1">
      <c r="A13" s="2"/>
      <c r="B13" s="2"/>
    </row>
    <row r="14" spans="1:9" ht="35.1" customHeight="1"/>
    <row r="15" spans="1:9" ht="35.1" customHeight="1">
      <c r="A15" s="2"/>
      <c r="B15" s="2"/>
      <c r="C15" s="2"/>
    </row>
    <row r="16" spans="1:9" ht="35.1" customHeight="1"/>
    <row r="17" ht="35.1" customHeight="1"/>
    <row r="18" ht="35.1" customHeight="1"/>
    <row r="19" ht="35.1" customHeight="1"/>
    <row r="20" ht="35.1" customHeight="1"/>
    <row r="21" ht="35.1" customHeight="1"/>
    <row r="22" ht="35.1" customHeight="1"/>
    <row r="23" ht="35.1" customHeight="1"/>
    <row r="24" ht="35.1" customHeight="1"/>
    <row r="25" ht="35.1" customHeight="1"/>
    <row r="26" ht="35.1" customHeight="1"/>
    <row r="27" ht="35.1" customHeight="1"/>
    <row r="28" ht="35.1" customHeight="1"/>
    <row r="29" ht="35.1" customHeight="1"/>
    <row r="30" ht="35.1" customHeight="1"/>
  </sheetData>
  <mergeCells count="6">
    <mergeCell ref="C9:D9"/>
    <mergeCell ref="A2:I2"/>
    <mergeCell ref="C4:D4"/>
    <mergeCell ref="C5:D5"/>
    <mergeCell ref="C6:D6"/>
    <mergeCell ref="C8:D8"/>
  </mergeCells>
  <pageMargins left="0.69105561023622053" right="0.69105561023622053" top="0.729447588582677" bottom="0.729447588582677" header="0.30713582677165352" footer="0.30713582677165352"/>
  <pageSetup paperSize="9" scale="65" orientation="portrait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2020-05-09T09:38:57Z</dcterms:created>
  <dcterms:modified xsi:type="dcterms:W3CDTF">2020-06-12T19:00:44Z</dcterms:modified>
</cp:coreProperties>
</file>